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<sst xmlns="http://schemas.openxmlformats.org/spreadsheetml/2006/main" count="28" uniqueCount="28">
  <si>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Megnevezés</t>
  </si>
  <si>
    <t>Intézményi működési bevételek</t>
  </si>
  <si>
    <t>Gyermek étkezés</t>
  </si>
  <si>
    <t>Felnőtt étkezés</t>
  </si>
  <si>
    <t>Szociális étkeztetés</t>
  </si>
  <si>
    <t>ÓVODA</t>
  </si>
  <si>
    <t>Temető fenntartás</t>
  </si>
  <si>
    <t>ÖNKORMÁNYZAT</t>
  </si>
  <si>
    <t>adatok ezer Ft-ban</t>
  </si>
  <si>
    <t>Kastély Óvoda összesen:</t>
  </si>
  <si>
    <t>Önkormányzat összesen:</t>
  </si>
  <si>
    <t>ÖSSZES INTÉZMÉNY:</t>
  </si>
  <si>
    <t>Lakóingatlan bérletidíja</t>
  </si>
  <si>
    <t>Nem lakóingatlan bérletidíja, közterületfoglalása</t>
  </si>
  <si>
    <t>Közművelődési intézmény bérletidíja</t>
  </si>
  <si>
    <t>Tornaterem bevétel</t>
  </si>
  <si>
    <t>HIVATAL</t>
  </si>
  <si>
    <t>Termőföld kifüggesztés</t>
  </si>
  <si>
    <t>Továbbszámlázott szolgáltatások értéke (mobil, közműktg)</t>
  </si>
  <si>
    <t>2013. évi előirányzat</t>
  </si>
  <si>
    <t>Óvoda</t>
  </si>
  <si>
    <t>Iskola</t>
  </si>
  <si>
    <t>Házi segítségnyújtás</t>
  </si>
  <si>
    <t>Családi napközi</t>
  </si>
  <si>
    <t>Egyéb vendéglátás (vendég ebéd,tábor,  stb.)</t>
  </si>
  <si>
    <t>Iskolabüfé és fittnesterem bérletidíja</t>
  </si>
  <si>
    <t>Hulladékgyűjtő gépjármű bérbeadása</t>
  </si>
  <si>
    <t>2014. évi előirányzat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</si>
</sst>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/>
      <bottom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40" applyNumberFormat="1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40" applyNumberFormat="1" applyFont="1" applyAlignment="1">
      <alignment horizontal="right"/>
    </xf>
    <xf numFmtId="164" fontId="34" fillId="0" borderId="0" xfId="40" applyNumberFormat="1" applyFont="1" applyBorder="1" applyAlignment="1">
      <alignment/>
    </xf>
    <xf numFmtId="164" fontId="38" fillId="0" borderId="10" xfId="40" applyNumberFormat="1" applyFont="1" applyBorder="1" applyAlignment="1">
      <alignment horizontal="center" vertical="center" wrapText="1"/>
    </xf>
    <xf numFmtId="164" fontId="38" fillId="0" borderId="10" xfId="40" applyNumberFormat="1" applyFont="1" applyBorder="1" applyAlignment="1">
      <alignment/>
    </xf>
    <xf numFmtId="164" fontId="38" fillId="0" borderId="10" xfId="40" applyNumberFormat="1" applyFont="1" applyBorder="1" applyAlignment="1">
      <alignment horizontal="left"/>
    </xf>
    <xf numFmtId="164" fontId="39" fillId="0" borderId="10" xfId="40" applyNumberFormat="1" applyFont="1" applyBorder="1" applyAlignment="1">
      <alignment/>
    </xf>
    <xf numFmtId="0" fontId="0" fillId="0" borderId="11" xfId="0" applyBorder="1" applyAlignment="1">
      <alignment/>
    </xf>
    <xf numFmtId="164" fontId="38" fillId="0" borderId="12" xfId="40" applyNumberFormat="1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 vertical="center"/>
    </xf>
    <xf numFmtId="164" fontId="38" fillId="0" borderId="15" xfId="40" applyNumberFormat="1" applyFont="1" applyBorder="1" applyAlignment="1">
      <alignment wrapText="1"/>
    </xf>
    <xf numFmtId="164" fontId="38" fillId="0" borderId="16" xfId="40" applyNumberFormat="1" applyFont="1" applyBorder="1" applyAlignment="1">
      <alignment wrapText="1"/>
    </xf>
    <xf numFmtId="164" fontId="39" fillId="0" borderId="17" xfId="40" applyNumberFormat="1" applyFont="1" applyBorder="1" applyAlignment="1">
      <alignment/>
    </xf>
    <xf numFmtId="164" fontId="38" fillId="0" borderId="18" xfId="40" applyNumberFormat="1" applyFont="1" applyBorder="1" applyAlignment="1">
      <alignment horizontal="right"/>
    </xf>
    <xf numFmtId="164" fontId="39" fillId="0" borderId="17" xfId="40" applyNumberFormat="1" applyFont="1" applyBorder="1" applyAlignment="1">
      <alignment/>
    </xf>
    <xf numFmtId="164" fontId="39" fillId="0" borderId="15" xfId="40" applyNumberFormat="1" applyFont="1" applyBorder="1" applyAlignment="1">
      <alignment/>
    </xf>
    <xf numFmtId="164" fontId="39" fillId="0" borderId="18" xfId="40" applyNumberFormat="1" applyFont="1" applyBorder="1" applyAlignment="1">
      <alignment/>
    </xf>
    <xf numFmtId="164" fontId="39" fillId="0" borderId="18" xfId="40" applyNumberFormat="1" applyFont="1" applyBorder="1" applyAlignment="1">
      <alignment horizontal="right"/>
    </xf>
    <xf numFmtId="164" fontId="39" fillId="0" borderId="16" xfId="40" applyNumberFormat="1" applyFont="1" applyBorder="1" applyAlignment="1">
      <alignment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9" fillId="0" borderId="20" xfId="0" applyFont="1" applyBorder="1" applyAlignment="1">
      <alignment horizontal="left" indent="1"/>
    </xf>
    <xf numFmtId="0" fontId="39" fillId="0" borderId="19" xfId="0" applyFont="1" applyBorder="1" applyAlignment="1">
      <alignment/>
    </xf>
    <xf numFmtId="0" fontId="38" fillId="0" borderId="19" xfId="0" applyFont="1" applyFill="1" applyBorder="1" applyAlignment="1">
      <alignment horizontal="left" indent="3"/>
    </xf>
    <xf numFmtId="0" fontId="20" fillId="0" borderId="19" xfId="0" applyFont="1" applyBorder="1" applyAlignment="1">
      <alignment horizontal="left" indent="3"/>
    </xf>
    <xf numFmtId="0" fontId="21" fillId="0" borderId="20" xfId="0" applyFont="1" applyFill="1" applyBorder="1" applyAlignment="1">
      <alignment horizontal="left" indent="1"/>
    </xf>
    <xf numFmtId="0" fontId="21" fillId="0" borderId="19" xfId="0" applyFont="1" applyFill="1" applyBorder="1" applyAlignment="1">
      <alignment horizontal="left" indent="1"/>
    </xf>
    <xf numFmtId="0" fontId="21" fillId="0" borderId="20" xfId="0" applyFont="1" applyFill="1" applyBorder="1" applyAlignment="1">
      <alignment horizontal="left" indent="3"/>
    </xf>
    <xf numFmtId="0" fontId="39" fillId="0" borderId="14" xfId="0" applyFont="1" applyBorder="1" applyAlignment="1">
      <alignment/>
    </xf>
    <xf numFmtId="0" fontId="39" fillId="0" borderId="21" xfId="0" applyFont="1" applyBorder="1" applyAlignment="1">
      <alignment/>
    </xf>
    <xf numFmtId="0" fontId="38" fillId="0" borderId="19" xfId="0" applyFont="1" applyBorder="1" applyAlignment="1">
      <alignment horizontal="left" indent="2"/>
    </xf>
    <xf numFmtId="0" fontId="38" fillId="0" borderId="19" xfId="0" applyFont="1" applyBorder="1" applyAlignment="1">
      <alignment horizontal="left" indent="4"/>
    </xf>
    <xf numFmtId="164" fontId="38" fillId="0" borderId="22" xfId="40" applyNumberFormat="1" applyFont="1" applyBorder="1" applyAlignment="1">
      <alignment horizontal="right"/>
    </xf>
    <xf numFmtId="164" fontId="38" fillId="0" borderId="23" xfId="40" applyNumberFormat="1" applyFont="1" applyBorder="1" applyAlignment="1">
      <alignment horizontal="center"/>
    </xf>
    <xf numFmtId="164" fontId="38" fillId="0" borderId="24" xfId="4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Layout" workbookViewId="0" topLeftCell="A2">
      <selection activeCell="A26" sqref="A26"/>
    </sheetView>
  </sheetViews>
  <sheetFormatPr defaultColWidth="9.140625" defaultRowHeight="15"/>
  <cols>
    <col min="1" max="1" width="55.28125" style="0" customWidth="1"/>
    <col min="2" max="2" width="13.8515625" style="2" customWidth="1"/>
    <col min="3" max="3" width="12.28125" style="5" customWidth="1"/>
  </cols>
  <sheetData>
    <row r="1" spans="1:4" ht="17.25" thickBot="1" thickTop="1">
      <c r="A1" s="13"/>
      <c r="B1" s="38" t="s">
        <v>8</v>
      </c>
      <c r="C1" s="39"/>
      <c r="D1" s="11"/>
    </row>
    <row r="2" spans="1:3" ht="33" thickBot="1" thickTop="1">
      <c r="A2" s="14" t="s">
        <v>0</v>
      </c>
      <c r="B2" s="15" t="s">
        <v>27</v>
      </c>
      <c r="C2" s="16" t="s">
        <v>19</v>
      </c>
    </row>
    <row r="3" spans="1:3" ht="16.5" thickTop="1">
      <c r="A3" s="34" t="s">
        <v>5</v>
      </c>
      <c r="B3" s="7"/>
      <c r="C3" s="37"/>
    </row>
    <row r="4" spans="1:3" ht="15.75">
      <c r="A4" s="24" t="s">
        <v>1</v>
      </c>
      <c r="B4" s="8"/>
      <c r="C4" s="12"/>
    </row>
    <row r="5" spans="1:3" ht="15.75">
      <c r="A5" s="35" t="s">
        <v>2</v>
      </c>
      <c r="B5" s="8"/>
      <c r="C5" s="12"/>
    </row>
    <row r="6" spans="1:3" ht="15.75">
      <c r="A6" s="36" t="s">
        <v>20</v>
      </c>
      <c r="B6" s="8">
        <v>5000</v>
      </c>
      <c r="C6" s="12">
        <v>5000</v>
      </c>
    </row>
    <row r="7" spans="1:3" ht="15.75">
      <c r="A7" s="36" t="s">
        <v>21</v>
      </c>
      <c r="B7" s="8">
        <v>7000</v>
      </c>
      <c r="C7" s="12">
        <v>7000</v>
      </c>
    </row>
    <row r="8" spans="1:3" s="4" customFormat="1" ht="15.75">
      <c r="A8" s="35" t="s">
        <v>3</v>
      </c>
      <c r="B8" s="9">
        <v>1500</v>
      </c>
      <c r="C8" s="12">
        <v>1200</v>
      </c>
    </row>
    <row r="9" spans="1:3" ht="15.75">
      <c r="A9" s="35" t="s">
        <v>4</v>
      </c>
      <c r="B9" s="8">
        <v>2000</v>
      </c>
      <c r="C9" s="12">
        <v>2000</v>
      </c>
    </row>
    <row r="10" spans="1:3" ht="15.75">
      <c r="A10" s="35" t="s">
        <v>24</v>
      </c>
      <c r="B10" s="8">
        <v>500</v>
      </c>
      <c r="C10" s="12">
        <v>500</v>
      </c>
    </row>
    <row r="11" spans="1:3" ht="16.5" thickBot="1">
      <c r="A11" s="26" t="s">
        <v>9</v>
      </c>
      <c r="B11" s="17">
        <f>SUM(B5:B10)</f>
        <v>16000</v>
      </c>
      <c r="C11" s="18">
        <v>15700</v>
      </c>
    </row>
    <row r="12" spans="1:3" ht="16.5" thickTop="1">
      <c r="A12" s="27" t="s">
        <v>7</v>
      </c>
      <c r="B12" s="8"/>
      <c r="C12" s="12"/>
    </row>
    <row r="13" spans="1:3" ht="15.75">
      <c r="A13" s="28" t="s">
        <v>15</v>
      </c>
      <c r="B13" s="8">
        <v>800</v>
      </c>
      <c r="C13" s="12">
        <v>700</v>
      </c>
    </row>
    <row r="14" spans="1:3" ht="15.75">
      <c r="A14" s="28" t="s">
        <v>25</v>
      </c>
      <c r="B14" s="8">
        <v>250</v>
      </c>
      <c r="C14" s="12">
        <v>220</v>
      </c>
    </row>
    <row r="15" spans="1:3" s="1" customFormat="1" ht="15.75">
      <c r="A15" s="29" t="s">
        <v>6</v>
      </c>
      <c r="B15" s="8">
        <v>1500</v>
      </c>
      <c r="C15" s="12">
        <v>1500</v>
      </c>
    </row>
    <row r="16" spans="1:3" s="1" customFormat="1" ht="15.75">
      <c r="A16" s="29" t="s">
        <v>12</v>
      </c>
      <c r="B16" s="8">
        <v>1400</v>
      </c>
      <c r="C16" s="12">
        <v>1300</v>
      </c>
    </row>
    <row r="17" spans="1:3" s="1" customFormat="1" ht="15.75">
      <c r="A17" s="29" t="s">
        <v>13</v>
      </c>
      <c r="B17" s="8">
        <v>4700</v>
      </c>
      <c r="C17" s="12">
        <v>4680</v>
      </c>
    </row>
    <row r="18" spans="1:3" s="1" customFormat="1" ht="15.75">
      <c r="A18" s="29" t="s">
        <v>14</v>
      </c>
      <c r="B18" s="8">
        <v>1500</v>
      </c>
      <c r="C18" s="12">
        <v>1500</v>
      </c>
    </row>
    <row r="19" spans="1:3" s="1" customFormat="1" ht="15.75">
      <c r="A19" s="25" t="s">
        <v>18</v>
      </c>
      <c r="B19" s="8">
        <v>2900</v>
      </c>
      <c r="C19" s="12">
        <v>2800</v>
      </c>
    </row>
    <row r="20" spans="1:3" s="1" customFormat="1" ht="15.75">
      <c r="A20" s="29" t="s">
        <v>26</v>
      </c>
      <c r="B20" s="8">
        <v>2250</v>
      </c>
      <c r="C20" s="12">
        <v>0</v>
      </c>
    </row>
    <row r="21" spans="1:3" s="1" customFormat="1" ht="15.75">
      <c r="A21" s="29" t="s">
        <v>22</v>
      </c>
      <c r="B21" s="8">
        <v>400</v>
      </c>
      <c r="C21" s="12">
        <v>400</v>
      </c>
    </row>
    <row r="22" spans="1:3" s="1" customFormat="1" ht="15.75">
      <c r="A22" s="29" t="s">
        <v>23</v>
      </c>
      <c r="B22" s="8">
        <v>500</v>
      </c>
      <c r="C22" s="12">
        <v>400</v>
      </c>
    </row>
    <row r="23" spans="1:3" ht="16.5" thickBot="1">
      <c r="A23" s="30" t="s">
        <v>10</v>
      </c>
      <c r="B23" s="19">
        <v>16300</v>
      </c>
      <c r="C23" s="21">
        <f>SUM(C13:C22)</f>
        <v>13500</v>
      </c>
    </row>
    <row r="24" spans="1:3" ht="16.5" thickTop="1">
      <c r="A24" s="31" t="s">
        <v>16</v>
      </c>
      <c r="B24" s="10"/>
      <c r="C24" s="12"/>
    </row>
    <row r="25" spans="1:3" ht="16.5" thickBot="1">
      <c r="A25" s="32" t="s">
        <v>17</v>
      </c>
      <c r="B25" s="19">
        <v>300</v>
      </c>
      <c r="C25" s="22">
        <v>300</v>
      </c>
    </row>
    <row r="26" spans="1:3" s="3" customFormat="1" ht="29.25" customHeight="1" thickBot="1" thickTop="1">
      <c r="A26" s="33" t="s">
        <v>11</v>
      </c>
      <c r="B26" s="20">
        <v>32600</v>
      </c>
      <c r="C26" s="23">
        <v>29500</v>
      </c>
    </row>
    <row r="27" ht="15.75" thickTop="1">
      <c r="B27" s="6"/>
    </row>
  </sheetData>
  <sheetProtection/>
  <mergeCells count="1">
    <mergeCell ref="B1:C1"/>
  </mergeCells>
  <printOptions/>
  <pageMargins left="0.7086614173228347" right="0.7086614173228347" top="2.821875" bottom="0.7480314960629921" header="1.684375" footer="0.31496062992125984"/>
  <pageSetup horizontalDpi="200" verticalDpi="200" orientation="portrait" paperSize="9" scale="105" r:id="rId1"/>
  <headerFooter>
    <oddHeader>&amp;C&amp;"-,Félkövér"&amp;12ÖNKORMÁNYZATI INTÉZMÉNYEK
 MŰKÖDÉSI BEVÉTELEI
2014&amp;R&amp;12I.3.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2014-02-22T16:09:45Z</dcterms:modified>
  <cp:category/>
  <cp:version/>
  <cp:contentType/>
  <cp:contentStatus/>
</cp:coreProperties>
</file>